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/>
</workbook>
</file>

<file path=xl/sharedStrings.xml><?xml version="1.0" encoding="utf-8"?>
<sst xmlns="http://schemas.openxmlformats.org/spreadsheetml/2006/main" count="111" uniqueCount="102">
  <si>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</si>
  <si>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</si>
  <si>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</si>
  <si>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</si>
  <si>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</si>
  <si>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</si>
  <si>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</si>
  <si>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</si>
  <si>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</si>
  <si>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</si>
  <si>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</si>
  <si>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</si>
  <si>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</si>
  <si>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</si>
  <si>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</si>
  <si>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</si>
  <si>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</si>
  <si>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</si>
  <si>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</si>
  <si>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</si>
  <si>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</si>
  <si>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</si>
  <si>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</si>
  <si>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</si>
  <si>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</si>
  <si>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</si>
  <si>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</si>
  <si>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</si>
  <si>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</si>
  <si>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</si>
  <si>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</si>
  <si>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</si>
  <si>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</si>
  <si>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</si>
  <si>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</si>
  <si>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</si>
  <si>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</si>
  <si>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</si>
  <si>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</si>
  <si>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</si>
  <si>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</si>
  <si>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</si>
  <si>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</si>
  <si>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</si>
  <si>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</si>
  <si>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</si>
  <si>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</si>
  <si>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</si>
  <si>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</si>
  <si>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</si>
  <si>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</si>
  <si>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</si>
  <si>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</si>
  <si>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</si>
  <si>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</si>
  <si>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</si>
  <si>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</si>
  <si>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</si>
  <si>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</si>
  <si>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</si>
  <si>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</si>
  <si>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</si>
  <si>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</si>
  <si>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</si>
  <si>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</si>
  <si>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</si>
  <si>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</si>
  <si>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</si>
  <si>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</si>
  <si>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</si>
  <si>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</si>
  <si>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</si>
  <si>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</si>
  <si>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</si>
  <si>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</si>
  <si>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</si>
  <si>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</si>
  <si>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</si>
  <si>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Laura Garcia</t>
  </si>
  <si>
    <t>(505) 882-6241</t>
  </si>
  <si>
    <t>X</t>
  </si>
  <si>
    <t>2004 - 2005</t>
  </si>
  <si>
    <t>SUB TOTAL - PAGE 2</t>
  </si>
  <si>
    <t>July 1, 2004</t>
  </si>
  <si>
    <t>June 30, 2005</t>
  </si>
  <si>
    <t>09/23/2004</t>
  </si>
  <si>
    <t>OPERATIONAL</t>
  </si>
  <si>
    <t>11000 / 8206</t>
  </si>
  <si>
    <t>09.1620</t>
  </si>
  <si>
    <t>SUMMER RECREATION</t>
  </si>
  <si>
    <t>09.2111</t>
  </si>
  <si>
    <t>ERA</t>
  </si>
  <si>
    <t>09.2112</t>
  </si>
  <si>
    <t>RHCA</t>
  </si>
  <si>
    <t>09.2211</t>
  </si>
  <si>
    <t>MEDICARE</t>
  </si>
  <si>
    <t>09.2212</t>
  </si>
  <si>
    <t>FICA</t>
  </si>
  <si>
    <t>09.4118</t>
  </si>
  <si>
    <t>SUPPLIES &amp; MATERIALS</t>
  </si>
  <si>
    <t>FY 05 DONA ANA COUNTY SUMMER RECREATION</t>
  </si>
  <si>
    <t>ALLOCATION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</si>
</sst>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11" fillId="0" borderId="1" xfId="0" applyNumberFormat="1" applyFont="1" applyBorder="1" applyAlignment="1" applyProtection="1" quotePrefix="1">
      <alignment/>
      <protection locked="0"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37" fontId="5" fillId="0" borderId="0" xfId="0" applyFont="1" applyBorder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5" fillId="0" borderId="0" xfId="0" applyFont="1" applyBorder="1" applyAlignment="1">
      <alignment horizontal="centerContinuous"/>
    </xf>
    <xf numFmtId="37" fontId="6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8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2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right"/>
      <protection/>
    </xf>
    <xf numFmtId="44" fontId="5" fillId="0" borderId="0" xfId="17" applyFont="1" applyBorder="1" applyAlignment="1">
      <alignment/>
    </xf>
    <xf numFmtId="44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quotePrefix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49" fontId="11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 quotePrefix="1">
      <alignment/>
      <protection locked="0"/>
    </xf>
    <xf numFmtId="43" fontId="11" fillId="0" borderId="0" xfId="15" applyFont="1" applyBorder="1" applyAlignment="1" applyProtection="1">
      <alignment/>
      <protection locked="0"/>
    </xf>
    <xf numFmtId="43" fontId="5" fillId="0" borderId="0" xfId="15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 quotePrefix="1">
      <alignment horizontal="left"/>
      <protection/>
    </xf>
    <xf numFmtId="43" fontId="3" fillId="0" borderId="0" xfId="15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 quotePrefix="1">
      <alignment/>
      <protection locked="0"/>
    </xf>
    <xf numFmtId="37" fontId="6" fillId="2" borderId="0" xfId="0" applyNumberFormat="1" applyFont="1" applyFill="1" applyBorder="1" applyAlignment="1" applyProtection="1">
      <alignment horizontal="centerContinuous"/>
      <protection/>
    </xf>
    <xf numFmtId="37" fontId="5" fillId="2" borderId="0" xfId="0" applyFont="1" applyFill="1" applyBorder="1" applyAlignment="1">
      <alignment horizontal="centerContinuous"/>
    </xf>
    <xf numFmtId="167" fontId="5" fillId="0" borderId="0" xfId="0" applyNumberFormat="1" applyFont="1" applyBorder="1" applyAlignment="1" quotePrefix="1">
      <alignment horizontal="right"/>
    </xf>
    <xf numFmtId="37" fontId="5" fillId="0" borderId="0" xfId="0" applyFont="1" applyBorder="1" applyAlignment="1" quotePrefix="1">
      <alignment horizontal="right"/>
    </xf>
    <xf numFmtId="37" fontId="6" fillId="0" borderId="0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7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7" t="s">
        <v>80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81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3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3" t="s">
        <v>86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83</v>
      </c>
      <c r="C13" s="51" t="s">
        <v>22</v>
      </c>
      <c r="D13" s="114" t="s">
        <v>84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5">
        <f>79678960+45000</f>
        <v>79723960</v>
      </c>
      <c r="E16" s="2"/>
      <c r="F16" s="7"/>
      <c r="G16" s="4"/>
      <c r="H16" s="117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8" t="s">
        <v>80</v>
      </c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8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v>79678960</v>
      </c>
      <c r="E19" s="4"/>
      <c r="F19" s="7"/>
      <c r="G19" s="4"/>
      <c r="H19" s="118"/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9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79678960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77</v>
      </c>
      <c r="C23" s="84"/>
      <c r="D23" s="88" t="s">
        <v>71</v>
      </c>
      <c r="E23" s="84" t="s">
        <v>78</v>
      </c>
      <c r="F23" s="84"/>
      <c r="G23" s="84"/>
      <c r="H23" s="4"/>
      <c r="I23" s="4" t="s">
        <v>75</v>
      </c>
      <c r="J23" s="115" t="s">
        <v>79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91" t="s">
        <v>87</v>
      </c>
      <c r="B29" s="92"/>
      <c r="C29" s="120" t="s">
        <v>88</v>
      </c>
      <c r="D29" s="92" t="s">
        <v>89</v>
      </c>
      <c r="E29" s="98">
        <v>45777</v>
      </c>
      <c r="F29" s="99"/>
      <c r="G29" s="98">
        <v>35000</v>
      </c>
      <c r="H29" s="99"/>
      <c r="I29" s="107">
        <f>E29+G29</f>
        <v>80777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92"/>
      <c r="C31" s="120" t="s">
        <v>90</v>
      </c>
      <c r="D31" s="92" t="s">
        <v>91</v>
      </c>
      <c r="E31" s="98">
        <v>7163</v>
      </c>
      <c r="F31" s="99"/>
      <c r="G31" s="98">
        <v>3028</v>
      </c>
      <c r="H31" s="99"/>
      <c r="I31" s="107">
        <f>E31+G31</f>
        <v>10191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92"/>
      <c r="C33" s="120" t="s">
        <v>92</v>
      </c>
      <c r="D33" s="92" t="s">
        <v>93</v>
      </c>
      <c r="E33" s="98">
        <v>1076</v>
      </c>
      <c r="F33" s="99"/>
      <c r="G33" s="98">
        <v>455</v>
      </c>
      <c r="H33" s="99"/>
      <c r="I33" s="107">
        <f>E33+G33</f>
        <v>1531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92"/>
      <c r="C35" s="120" t="s">
        <v>94</v>
      </c>
      <c r="D35" s="92" t="s">
        <v>97</v>
      </c>
      <c r="E35" s="98">
        <v>5134</v>
      </c>
      <c r="F35" s="99"/>
      <c r="G35" s="98">
        <v>2170</v>
      </c>
      <c r="H35" s="99"/>
      <c r="I35" s="107">
        <f>E35+G35</f>
        <v>7304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92"/>
      <c r="C37" s="120" t="s">
        <v>96</v>
      </c>
      <c r="D37" s="92" t="s">
        <v>95</v>
      </c>
      <c r="E37" s="98">
        <v>1201</v>
      </c>
      <c r="F37" s="99"/>
      <c r="G37" s="98">
        <v>508</v>
      </c>
      <c r="H37" s="99"/>
      <c r="I37" s="107">
        <f>E37+G37</f>
        <v>1709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92"/>
      <c r="C39" s="120" t="s">
        <v>98</v>
      </c>
      <c r="D39" s="92" t="s">
        <v>99</v>
      </c>
      <c r="E39" s="98">
        <v>3000</v>
      </c>
      <c r="F39" s="99"/>
      <c r="G39" s="98">
        <v>3839</v>
      </c>
      <c r="H39" s="99"/>
      <c r="I39" s="107">
        <f>E39+G39</f>
        <v>6839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92"/>
      <c r="C41" s="120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92"/>
      <c r="C43" s="120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92"/>
      <c r="C45" s="120"/>
      <c r="D45" s="92"/>
      <c r="E45" s="98"/>
      <c r="F45" s="99"/>
      <c r="G45" s="98"/>
      <c r="H45" s="99"/>
      <c r="I45" s="107"/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92"/>
      <c r="C47" s="120"/>
      <c r="D47" s="92"/>
      <c r="E47" s="98"/>
      <c r="F47" s="99"/>
      <c r="G47" s="98"/>
      <c r="H47" s="99"/>
      <c r="I47" s="107"/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92"/>
      <c r="C49" s="120"/>
      <c r="D49" s="92"/>
      <c r="E49" s="98"/>
      <c r="F49" s="99"/>
      <c r="G49" s="98"/>
      <c r="H49" s="99"/>
      <c r="I49" s="107"/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92"/>
      <c r="C51" s="120"/>
      <c r="D51" s="92"/>
      <c r="E51" s="98"/>
      <c r="F51" s="99"/>
      <c r="G51" s="98"/>
      <c r="H51" s="99"/>
      <c r="I51" s="107"/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92"/>
      <c r="C53" s="120"/>
      <c r="D53" s="92"/>
      <c r="E53" s="98"/>
      <c r="F53" s="99"/>
      <c r="G53" s="98"/>
      <c r="H53" s="99"/>
      <c r="I53" s="107"/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21"/>
      <c r="D55" s="95"/>
      <c r="E55" s="101"/>
      <c r="F55" s="102"/>
      <c r="G55" s="101"/>
      <c r="H55" s="102"/>
      <c r="I55" s="110"/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45000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82</v>
      </c>
      <c r="F58" s="104"/>
      <c r="G58" s="96">
        <f>G144</f>
        <v>0</v>
      </c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2" t="s">
        <v>85</v>
      </c>
      <c r="B61" s="4" t="s">
        <v>76</v>
      </c>
      <c r="C61" s="4"/>
      <c r="D61" s="4"/>
      <c r="E61" s="108" t="s">
        <v>56</v>
      </c>
      <c r="F61" s="109"/>
      <c r="G61" s="110">
        <f>SUM(G57:G59)</f>
        <v>45000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11"/>
      <c r="B66" s="4"/>
      <c r="C66" s="65" t="s">
        <v>100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11"/>
      <c r="B67" s="4"/>
      <c r="C67" s="65" t="s">
        <v>101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11"/>
      <c r="B68" s="4"/>
      <c r="C68" s="116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11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11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3" t="s">
        <v>85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4" t="s">
        <v>85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126"/>
      <c r="B83" s="126"/>
      <c r="C83" s="126"/>
      <c r="D83" s="127"/>
      <c r="E83" s="126"/>
      <c r="F83" s="126"/>
      <c r="G83" s="126"/>
      <c r="H83" s="126"/>
      <c r="I83" s="126"/>
      <c r="J83" s="126"/>
      <c r="K83" s="126"/>
      <c r="L83" s="4"/>
    </row>
    <row r="84" spans="1:11" ht="15.75">
      <c r="A84" s="126"/>
      <c r="B84" s="126"/>
      <c r="C84" s="128"/>
      <c r="D84" s="129"/>
      <c r="E84" s="129"/>
      <c r="F84" s="129"/>
      <c r="G84" s="129"/>
      <c r="H84" s="130"/>
      <c r="I84" s="126"/>
      <c r="J84" s="126"/>
      <c r="K84" s="131"/>
    </row>
    <row r="85" spans="1:11" ht="15.75">
      <c r="A85" s="132"/>
      <c r="B85" s="126"/>
      <c r="C85" s="128"/>
      <c r="D85" s="129"/>
      <c r="E85" s="129"/>
      <c r="F85" s="129"/>
      <c r="G85" s="129"/>
      <c r="H85" s="130"/>
      <c r="I85" s="126"/>
      <c r="J85" s="126"/>
      <c r="K85" s="126"/>
    </row>
    <row r="86" spans="1:11" ht="15.75">
      <c r="A86" s="132"/>
      <c r="B86" s="126"/>
      <c r="C86" s="128"/>
      <c r="D86" s="129"/>
      <c r="E86" s="129"/>
      <c r="F86" s="129"/>
      <c r="G86" s="129"/>
      <c r="H86" s="130"/>
      <c r="I86" s="126"/>
      <c r="J86" s="126"/>
      <c r="K86" s="131"/>
    </row>
    <row r="87" spans="1:11" ht="15.75">
      <c r="A87" s="132"/>
      <c r="B87" s="126"/>
      <c r="C87" s="128"/>
      <c r="D87" s="129"/>
      <c r="E87" s="129"/>
      <c r="F87" s="129"/>
      <c r="G87" s="129"/>
      <c r="H87" s="130"/>
      <c r="I87" s="126"/>
      <c r="J87" s="126"/>
      <c r="K87" s="126"/>
    </row>
    <row r="88" spans="1:11" ht="15.75">
      <c r="A88" s="132"/>
      <c r="B88" s="126"/>
      <c r="C88" s="126"/>
      <c r="D88" s="129"/>
      <c r="E88" s="129"/>
      <c r="F88" s="129"/>
      <c r="G88" s="129"/>
      <c r="H88" s="133"/>
      <c r="I88" s="134"/>
      <c r="J88" s="126"/>
      <c r="K88" s="126"/>
    </row>
    <row r="89" spans="1:11" ht="15.75">
      <c r="A89" s="132"/>
      <c r="B89" s="126"/>
      <c r="C89" s="128"/>
      <c r="D89" s="129"/>
      <c r="E89" s="129"/>
      <c r="F89" s="129"/>
      <c r="G89" s="129"/>
      <c r="H89" s="135"/>
      <c r="I89" s="134"/>
      <c r="J89" s="126"/>
      <c r="K89" s="126"/>
    </row>
    <row r="90" spans="1:11" ht="15.75">
      <c r="A90" s="132"/>
      <c r="B90" s="126"/>
      <c r="C90" s="126"/>
      <c r="D90" s="136"/>
      <c r="E90" s="137"/>
      <c r="F90" s="126"/>
      <c r="G90" s="126"/>
      <c r="H90" s="138"/>
      <c r="I90" s="134"/>
      <c r="J90" s="131"/>
      <c r="K90" s="131"/>
    </row>
    <row r="91" spans="1:11" ht="15.75">
      <c r="A91" s="131"/>
      <c r="B91" s="126"/>
      <c r="C91" s="126"/>
      <c r="D91" s="126"/>
      <c r="E91" s="126"/>
      <c r="F91" s="126"/>
      <c r="G91" s="126"/>
      <c r="H91" s="139"/>
      <c r="I91" s="134"/>
      <c r="J91" s="140"/>
      <c r="K91" s="126"/>
    </row>
    <row r="92" spans="1:11" ht="15.75">
      <c r="A92" s="126"/>
      <c r="B92" s="126"/>
      <c r="C92" s="126"/>
      <c r="D92" s="126"/>
      <c r="E92" s="126"/>
      <c r="F92" s="126"/>
      <c r="G92" s="126"/>
      <c r="H92" s="135"/>
      <c r="I92" s="126"/>
      <c r="J92" s="126"/>
      <c r="K92" s="129"/>
    </row>
    <row r="93" spans="1:11" ht="15.75">
      <c r="A93" s="141"/>
      <c r="B93" s="126"/>
      <c r="C93" s="126"/>
      <c r="D93" s="126"/>
      <c r="E93" s="126"/>
      <c r="F93" s="126"/>
      <c r="G93" s="126"/>
      <c r="H93" s="126"/>
      <c r="I93" s="134"/>
      <c r="J93" s="126"/>
      <c r="K93" s="126"/>
    </row>
    <row r="94" spans="1:11" ht="15.75">
      <c r="A94" s="142"/>
      <c r="B94" s="129"/>
      <c r="C94" s="129"/>
      <c r="D94" s="129"/>
      <c r="E94" s="126"/>
      <c r="F94" s="126"/>
      <c r="G94" s="126"/>
      <c r="H94" s="135"/>
      <c r="I94" s="126"/>
      <c r="J94" s="126"/>
      <c r="K94" s="126"/>
    </row>
    <row r="95" spans="1:11" ht="15.75">
      <c r="A95" s="126"/>
      <c r="B95" s="126"/>
      <c r="C95" s="126"/>
      <c r="D95" s="126"/>
      <c r="E95" s="126"/>
      <c r="F95" s="126"/>
      <c r="G95" s="126"/>
      <c r="H95" s="138"/>
      <c r="I95" s="134"/>
      <c r="J95" s="143"/>
      <c r="K95" s="126"/>
    </row>
    <row r="96" spans="1:11" ht="15.75">
      <c r="A96" s="141"/>
      <c r="B96" s="126"/>
      <c r="C96" s="144"/>
      <c r="D96" s="145"/>
      <c r="E96" s="126"/>
      <c r="F96" s="126"/>
      <c r="G96" s="126"/>
      <c r="H96" s="135"/>
      <c r="I96" s="126"/>
      <c r="J96" s="126"/>
      <c r="K96" s="126"/>
    </row>
    <row r="97" spans="1:11" ht="15.75">
      <c r="A97" s="126"/>
      <c r="B97" s="126"/>
      <c r="C97" s="126"/>
      <c r="D97" s="126"/>
      <c r="E97" s="126"/>
      <c r="F97" s="126"/>
      <c r="G97" s="126"/>
      <c r="H97" s="138"/>
      <c r="I97" s="126"/>
      <c r="J97" s="126"/>
      <c r="K97" s="126"/>
    </row>
    <row r="98" spans="1:11" ht="15.75">
      <c r="A98" s="146"/>
      <c r="B98" s="126"/>
      <c r="C98" s="126"/>
      <c r="D98" s="126"/>
      <c r="E98" s="126"/>
      <c r="F98" s="126"/>
      <c r="G98" s="126"/>
      <c r="H98" s="147"/>
      <c r="I98" s="126"/>
      <c r="J98" s="126"/>
      <c r="K98" s="126"/>
    </row>
    <row r="99" spans="1:11" ht="15.75">
      <c r="A99" s="146"/>
      <c r="B99" s="126"/>
      <c r="C99" s="126"/>
      <c r="D99" s="126"/>
      <c r="E99" s="143"/>
      <c r="F99" s="126"/>
      <c r="G99" s="126"/>
      <c r="H99" s="133"/>
      <c r="I99" s="146"/>
      <c r="J99" s="148"/>
      <c r="K99" s="129"/>
    </row>
    <row r="100" spans="1:11" ht="15.75">
      <c r="A100" s="146"/>
      <c r="B100" s="126"/>
      <c r="C100" s="126"/>
      <c r="D100" s="126"/>
      <c r="E100" s="126"/>
      <c r="F100" s="126"/>
      <c r="G100" s="126"/>
      <c r="H100" s="133"/>
      <c r="I100" s="146"/>
      <c r="J100" s="126"/>
      <c r="K100" s="126"/>
    </row>
    <row r="101" spans="1:11" ht="15.75">
      <c r="A101" s="130"/>
      <c r="B101" s="126"/>
      <c r="C101" s="126"/>
      <c r="D101" s="126"/>
      <c r="E101" s="126"/>
      <c r="F101" s="126"/>
      <c r="G101" s="126"/>
      <c r="H101" s="133"/>
      <c r="I101" s="146"/>
      <c r="J101" s="126"/>
      <c r="K101" s="126"/>
    </row>
    <row r="102" spans="1:11" ht="15.75">
      <c r="A102" s="130"/>
      <c r="B102" s="126"/>
      <c r="C102" s="126"/>
      <c r="D102" s="149"/>
      <c r="E102" s="126"/>
      <c r="F102" s="126"/>
      <c r="G102" s="126"/>
      <c r="H102" s="133"/>
      <c r="I102" s="146"/>
      <c r="J102" s="126"/>
      <c r="K102" s="126"/>
    </row>
    <row r="103" spans="1:11" ht="15.75">
      <c r="A103" s="143"/>
      <c r="B103" s="126"/>
      <c r="C103" s="126"/>
      <c r="D103" s="126"/>
      <c r="E103" s="126"/>
      <c r="F103" s="126"/>
      <c r="G103" s="126"/>
      <c r="H103" s="127"/>
      <c r="I103" s="126"/>
      <c r="J103" s="126"/>
      <c r="K103" s="126"/>
    </row>
    <row r="104" spans="1:11" ht="15.75">
      <c r="A104" s="130"/>
      <c r="B104" s="129"/>
      <c r="C104" s="129"/>
      <c r="D104" s="150"/>
      <c r="E104" s="126"/>
      <c r="F104" s="126"/>
      <c r="G104" s="126"/>
      <c r="H104" s="126"/>
      <c r="I104" s="126"/>
      <c r="J104" s="126"/>
      <c r="K104" s="126"/>
    </row>
    <row r="105" spans="1:11" ht="15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</row>
    <row r="106" spans="1:11" ht="15.75">
      <c r="A106" s="146"/>
      <c r="B106" s="126"/>
      <c r="C106" s="126"/>
      <c r="D106" s="145"/>
      <c r="E106" s="126"/>
      <c r="F106" s="126"/>
      <c r="G106" s="126"/>
      <c r="H106" s="126"/>
      <c r="I106" s="126"/>
      <c r="J106" s="151"/>
      <c r="K106" s="126"/>
    </row>
    <row r="107" spans="1:11" ht="15.75">
      <c r="A107" s="140"/>
      <c r="B107" s="152"/>
      <c r="C107" s="129"/>
      <c r="D107" s="129"/>
      <c r="E107" s="129"/>
      <c r="F107" s="129"/>
      <c r="G107" s="129"/>
      <c r="H107" s="126"/>
      <c r="I107" s="126"/>
      <c r="J107" s="126"/>
      <c r="K107" s="126"/>
    </row>
    <row r="108" spans="1:11" ht="15.75">
      <c r="A108" s="128"/>
      <c r="B108" s="128"/>
      <c r="C108" s="153"/>
      <c r="D108" s="154"/>
      <c r="E108" s="154"/>
      <c r="F108" s="154"/>
      <c r="G108" s="154"/>
      <c r="H108" s="154"/>
      <c r="I108" s="154"/>
      <c r="J108" s="154"/>
      <c r="K108" s="154"/>
    </row>
    <row r="109" spans="1:11" ht="15.75">
      <c r="A109" s="128"/>
      <c r="B109" s="128"/>
      <c r="C109" s="153"/>
      <c r="D109" s="154"/>
      <c r="E109" s="128"/>
      <c r="F109" s="154"/>
      <c r="G109" s="128"/>
      <c r="H109" s="153"/>
      <c r="I109" s="128"/>
      <c r="J109" s="153"/>
      <c r="K109" s="133"/>
    </row>
    <row r="110" spans="1:11" ht="15.75">
      <c r="A110" s="133"/>
      <c r="B110" s="133"/>
      <c r="C110" s="133"/>
      <c r="D110" s="133"/>
      <c r="E110" s="128"/>
      <c r="F110" s="154"/>
      <c r="G110" s="128"/>
      <c r="H110" s="153"/>
      <c r="I110" s="128"/>
      <c r="J110" s="153"/>
      <c r="K110" s="133"/>
    </row>
    <row r="111" spans="1:11" ht="15.75">
      <c r="A111" s="155"/>
      <c r="B111" s="155"/>
      <c r="C111" s="155"/>
      <c r="D111" s="155"/>
      <c r="E111" s="156"/>
      <c r="F111" s="156"/>
      <c r="G111" s="156"/>
      <c r="H111" s="156"/>
      <c r="I111" s="126"/>
      <c r="J111" s="126"/>
      <c r="K111" s="126"/>
    </row>
    <row r="112" spans="1:11" ht="15.75">
      <c r="A112" s="157"/>
      <c r="B112" s="157"/>
      <c r="C112" s="158"/>
      <c r="D112" s="157"/>
      <c r="E112" s="159"/>
      <c r="F112" s="156"/>
      <c r="G112" s="159"/>
      <c r="H112" s="156"/>
      <c r="I112" s="160"/>
      <c r="J112" s="126"/>
      <c r="K112" s="161"/>
    </row>
    <row r="113" spans="1:11" ht="15.75">
      <c r="A113" s="155"/>
      <c r="B113" s="155"/>
      <c r="C113" s="155"/>
      <c r="D113" s="155"/>
      <c r="E113" s="156"/>
      <c r="F113" s="156"/>
      <c r="G113" s="156"/>
      <c r="H113" s="156"/>
      <c r="I113" s="156"/>
      <c r="J113" s="126"/>
      <c r="K113" s="162"/>
    </row>
    <row r="114" spans="1:11" ht="15.75">
      <c r="A114" s="157"/>
      <c r="B114" s="157"/>
      <c r="C114" s="158"/>
      <c r="D114" s="157"/>
      <c r="E114" s="159"/>
      <c r="F114" s="156"/>
      <c r="G114" s="159"/>
      <c r="H114" s="156"/>
      <c r="I114" s="160"/>
      <c r="J114" s="126"/>
      <c r="K114" s="161"/>
    </row>
    <row r="115" spans="1:11" ht="15.75">
      <c r="A115" s="155"/>
      <c r="B115" s="155"/>
      <c r="C115" s="155"/>
      <c r="D115" s="155"/>
      <c r="E115" s="156"/>
      <c r="F115" s="156"/>
      <c r="G115" s="156"/>
      <c r="H115" s="156"/>
      <c r="I115" s="156"/>
      <c r="J115" s="126"/>
      <c r="K115" s="162"/>
    </row>
    <row r="116" spans="1:11" ht="15.75">
      <c r="A116" s="157"/>
      <c r="B116" s="157"/>
      <c r="C116" s="158"/>
      <c r="D116" s="157"/>
      <c r="E116" s="159"/>
      <c r="F116" s="156"/>
      <c r="G116" s="159"/>
      <c r="H116" s="156"/>
      <c r="I116" s="160"/>
      <c r="J116" s="126"/>
      <c r="K116" s="161"/>
    </row>
    <row r="117" spans="1:11" ht="15.75">
      <c r="A117" s="155"/>
      <c r="B117" s="155"/>
      <c r="C117" s="155"/>
      <c r="D117" s="155"/>
      <c r="E117" s="156"/>
      <c r="F117" s="156"/>
      <c r="G117" s="156"/>
      <c r="H117" s="156"/>
      <c r="I117" s="156"/>
      <c r="J117" s="126"/>
      <c r="K117" s="162"/>
    </row>
    <row r="118" spans="1:11" ht="15.75">
      <c r="A118" s="157"/>
      <c r="B118" s="157"/>
      <c r="C118" s="158"/>
      <c r="D118" s="157"/>
      <c r="E118" s="159"/>
      <c r="F118" s="156"/>
      <c r="G118" s="159"/>
      <c r="H118" s="156"/>
      <c r="I118" s="160"/>
      <c r="J118" s="126"/>
      <c r="K118" s="161"/>
    </row>
    <row r="119" spans="1:11" ht="15.75">
      <c r="A119" s="155"/>
      <c r="B119" s="155"/>
      <c r="C119" s="155"/>
      <c r="D119" s="155"/>
      <c r="E119" s="156"/>
      <c r="F119" s="156"/>
      <c r="G119" s="156"/>
      <c r="H119" s="156"/>
      <c r="I119" s="156"/>
      <c r="J119" s="126"/>
      <c r="K119" s="162"/>
    </row>
    <row r="120" spans="1:11" ht="15.75">
      <c r="A120" s="157"/>
      <c r="B120" s="157"/>
      <c r="C120" s="158"/>
      <c r="D120" s="157"/>
      <c r="E120" s="159"/>
      <c r="F120" s="156"/>
      <c r="G120" s="159"/>
      <c r="H120" s="156"/>
      <c r="I120" s="160"/>
      <c r="J120" s="126"/>
      <c r="K120" s="161"/>
    </row>
    <row r="121" spans="1:11" ht="15.75">
      <c r="A121" s="155"/>
      <c r="B121" s="155"/>
      <c r="C121" s="155"/>
      <c r="D121" s="155"/>
      <c r="E121" s="156"/>
      <c r="F121" s="156"/>
      <c r="G121" s="156"/>
      <c r="H121" s="156"/>
      <c r="I121" s="156"/>
      <c r="J121" s="126"/>
      <c r="K121" s="162"/>
    </row>
    <row r="122" spans="1:11" ht="15.75">
      <c r="A122" s="157"/>
      <c r="B122" s="157"/>
      <c r="C122" s="158"/>
      <c r="D122" s="157"/>
      <c r="E122" s="159"/>
      <c r="F122" s="156"/>
      <c r="G122" s="159"/>
      <c r="H122" s="156"/>
      <c r="I122" s="160"/>
      <c r="J122" s="126"/>
      <c r="K122" s="161"/>
    </row>
    <row r="123" spans="1:11" ht="15.75">
      <c r="A123" s="155"/>
      <c r="B123" s="155"/>
      <c r="C123" s="155"/>
      <c r="D123" s="155"/>
      <c r="E123" s="156"/>
      <c r="F123" s="156"/>
      <c r="G123" s="156"/>
      <c r="H123" s="156"/>
      <c r="I123" s="156"/>
      <c r="J123" s="126"/>
      <c r="K123" s="162"/>
    </row>
    <row r="124" spans="1:11" ht="15.75">
      <c r="A124" s="157"/>
      <c r="B124" s="157"/>
      <c r="C124" s="158"/>
      <c r="D124" s="157"/>
      <c r="E124" s="159"/>
      <c r="F124" s="156"/>
      <c r="G124" s="159"/>
      <c r="H124" s="156"/>
      <c r="I124" s="160"/>
      <c r="J124" s="126"/>
      <c r="K124" s="161"/>
    </row>
    <row r="125" spans="1:11" ht="15.75">
      <c r="A125" s="155"/>
      <c r="B125" s="155"/>
      <c r="C125" s="155"/>
      <c r="D125" s="155"/>
      <c r="E125" s="156"/>
      <c r="F125" s="156"/>
      <c r="G125" s="156"/>
      <c r="H125" s="156"/>
      <c r="I125" s="156"/>
      <c r="J125" s="126"/>
      <c r="K125" s="162"/>
    </row>
    <row r="126" spans="1:11" ht="15.75">
      <c r="A126" s="157"/>
      <c r="B126" s="157"/>
      <c r="C126" s="158"/>
      <c r="D126" s="157"/>
      <c r="E126" s="159"/>
      <c r="F126" s="156"/>
      <c r="G126" s="159"/>
      <c r="H126" s="156"/>
      <c r="I126" s="160"/>
      <c r="J126" s="126"/>
      <c r="K126" s="161"/>
    </row>
    <row r="127" spans="1:11" ht="15.75">
      <c r="A127" s="155"/>
      <c r="B127" s="155"/>
      <c r="C127" s="155"/>
      <c r="D127" s="155"/>
      <c r="E127" s="156"/>
      <c r="F127" s="156"/>
      <c r="G127" s="156"/>
      <c r="H127" s="156"/>
      <c r="I127" s="156"/>
      <c r="J127" s="126"/>
      <c r="K127" s="162"/>
    </row>
    <row r="128" spans="1:11" ht="15.75">
      <c r="A128" s="157"/>
      <c r="B128" s="157"/>
      <c r="C128" s="157"/>
      <c r="D128" s="157"/>
      <c r="E128" s="159"/>
      <c r="F128" s="156"/>
      <c r="G128" s="159"/>
      <c r="H128" s="156"/>
      <c r="I128" s="160"/>
      <c r="J128" s="126"/>
      <c r="K128" s="161"/>
    </row>
    <row r="129" spans="1:11" ht="15.75">
      <c r="A129" s="155"/>
      <c r="B129" s="155"/>
      <c r="C129" s="155"/>
      <c r="D129" s="155"/>
      <c r="E129" s="156"/>
      <c r="F129" s="156"/>
      <c r="G129" s="156"/>
      <c r="H129" s="156"/>
      <c r="I129" s="156"/>
      <c r="J129" s="126"/>
      <c r="K129" s="162"/>
    </row>
    <row r="130" spans="1:11" ht="15.75">
      <c r="A130" s="157"/>
      <c r="B130" s="157"/>
      <c r="C130" s="158"/>
      <c r="D130" s="157"/>
      <c r="E130" s="159"/>
      <c r="F130" s="156"/>
      <c r="G130" s="159"/>
      <c r="H130" s="156"/>
      <c r="I130" s="160"/>
      <c r="J130" s="126"/>
      <c r="K130" s="161"/>
    </row>
    <row r="131" spans="1:11" ht="15.75">
      <c r="A131" s="155"/>
      <c r="B131" s="155"/>
      <c r="C131" s="155"/>
      <c r="D131" s="155"/>
      <c r="E131" s="156"/>
      <c r="F131" s="156"/>
      <c r="G131" s="156"/>
      <c r="H131" s="156"/>
      <c r="I131" s="156"/>
      <c r="J131" s="126"/>
      <c r="K131" s="162"/>
    </row>
    <row r="132" spans="1:11" ht="15.75">
      <c r="A132" s="157"/>
      <c r="B132" s="157"/>
      <c r="C132" s="158"/>
      <c r="D132" s="157"/>
      <c r="E132" s="159"/>
      <c r="F132" s="156"/>
      <c r="G132" s="159"/>
      <c r="H132" s="156"/>
      <c r="I132" s="160"/>
      <c r="J132" s="126"/>
      <c r="K132" s="161"/>
    </row>
    <row r="133" spans="1:11" ht="15.75">
      <c r="A133" s="155"/>
      <c r="B133" s="155"/>
      <c r="C133" s="155"/>
      <c r="D133" s="155"/>
      <c r="E133" s="156"/>
      <c r="F133" s="156"/>
      <c r="G133" s="156"/>
      <c r="H133" s="156"/>
      <c r="I133" s="156"/>
      <c r="J133" s="126"/>
      <c r="K133" s="162"/>
    </row>
    <row r="134" spans="1:11" ht="15.75">
      <c r="A134" s="157"/>
      <c r="B134" s="157"/>
      <c r="C134" s="158"/>
      <c r="D134" s="157"/>
      <c r="E134" s="159"/>
      <c r="F134" s="156"/>
      <c r="G134" s="159"/>
      <c r="H134" s="156"/>
      <c r="I134" s="160"/>
      <c r="J134" s="126"/>
      <c r="K134" s="161"/>
    </row>
    <row r="135" spans="1:11" ht="15.75">
      <c r="A135" s="155"/>
      <c r="B135" s="155"/>
      <c r="C135" s="155"/>
      <c r="D135" s="155"/>
      <c r="E135" s="156"/>
      <c r="F135" s="156"/>
      <c r="G135" s="156"/>
      <c r="H135" s="156"/>
      <c r="I135" s="156"/>
      <c r="J135" s="126"/>
      <c r="K135" s="162"/>
    </row>
    <row r="136" spans="1:11" ht="15.75">
      <c r="A136" s="157"/>
      <c r="B136" s="157"/>
      <c r="C136" s="158"/>
      <c r="D136" s="157"/>
      <c r="E136" s="159"/>
      <c r="F136" s="156"/>
      <c r="G136" s="159"/>
      <c r="H136" s="156"/>
      <c r="I136" s="160"/>
      <c r="J136" s="126"/>
      <c r="K136" s="161"/>
    </row>
    <row r="137" spans="1:11" ht="15.75">
      <c r="A137" s="155"/>
      <c r="B137" s="155"/>
      <c r="C137" s="155"/>
      <c r="D137" s="155"/>
      <c r="E137" s="156"/>
      <c r="F137" s="156"/>
      <c r="G137" s="156"/>
      <c r="H137" s="156"/>
      <c r="I137" s="156"/>
      <c r="J137" s="126"/>
      <c r="K137" s="162"/>
    </row>
    <row r="138" spans="1:11" ht="15.75">
      <c r="A138" s="157"/>
      <c r="B138" s="157"/>
      <c r="C138" s="158"/>
      <c r="D138" s="157"/>
      <c r="E138" s="159"/>
      <c r="F138" s="156"/>
      <c r="G138" s="159"/>
      <c r="H138" s="156"/>
      <c r="I138" s="160"/>
      <c r="J138" s="126"/>
      <c r="K138" s="161"/>
    </row>
    <row r="139" spans="1:11" ht="15.75">
      <c r="A139" s="126"/>
      <c r="B139" s="126"/>
      <c r="C139" s="126"/>
      <c r="D139" s="126"/>
      <c r="E139" s="163"/>
      <c r="F139" s="156"/>
      <c r="G139" s="156"/>
      <c r="H139" s="156"/>
      <c r="I139" s="126"/>
      <c r="J139" s="126"/>
      <c r="K139" s="126"/>
    </row>
    <row r="140" spans="1:11" ht="15.75">
      <c r="A140" s="126"/>
      <c r="B140" s="126"/>
      <c r="C140" s="126"/>
      <c r="D140" s="126"/>
      <c r="E140" s="164"/>
      <c r="F140" s="156"/>
      <c r="G140" s="160"/>
      <c r="H140" s="156"/>
      <c r="I140" s="126"/>
      <c r="J140" s="141"/>
      <c r="K140" s="162"/>
    </row>
    <row r="141" spans="1:11" ht="15.75">
      <c r="A141" s="134"/>
      <c r="B141" s="129"/>
      <c r="C141" s="129"/>
      <c r="D141" s="129"/>
      <c r="E141" s="163"/>
      <c r="F141" s="156"/>
      <c r="G141" s="156"/>
      <c r="H141" s="156"/>
      <c r="I141" s="126"/>
      <c r="J141" s="126"/>
      <c r="K141" s="126"/>
    </row>
    <row r="142" spans="1:11" ht="15.75">
      <c r="A142" s="134"/>
      <c r="B142" s="129"/>
      <c r="C142" s="129"/>
      <c r="D142" s="129"/>
      <c r="E142" s="164"/>
      <c r="F142" s="156"/>
      <c r="G142" s="159"/>
      <c r="H142" s="156"/>
      <c r="I142" s="126"/>
      <c r="J142" s="126"/>
      <c r="K142" s="126"/>
    </row>
    <row r="143" spans="1:11" ht="15.75">
      <c r="A143" s="134"/>
      <c r="B143" s="129"/>
      <c r="C143" s="129"/>
      <c r="D143" s="135"/>
      <c r="E143" s="163"/>
      <c r="F143" s="156"/>
      <c r="G143" s="156"/>
      <c r="H143" s="156"/>
      <c r="I143" s="126"/>
      <c r="J143" s="126"/>
      <c r="K143" s="126"/>
    </row>
    <row r="144" spans="1:11" ht="15.75">
      <c r="A144" s="165"/>
      <c r="B144" s="126"/>
      <c r="C144" s="126"/>
      <c r="D144" s="126"/>
      <c r="E144" s="166"/>
      <c r="F144" s="156"/>
      <c r="G144" s="160"/>
      <c r="H144" s="156"/>
      <c r="I144" s="126"/>
      <c r="J144" s="126"/>
      <c r="K144" s="126"/>
    </row>
    <row r="145" spans="1:11" ht="15.75">
      <c r="A145" s="134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 spans="1:11" ht="15.75">
      <c r="A146" s="143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 spans="1:11" ht="15.75">
      <c r="A147" s="126"/>
      <c r="B147" s="126"/>
      <c r="C147" s="126"/>
      <c r="D147" s="126"/>
      <c r="E147" s="126"/>
      <c r="F147" s="126"/>
      <c r="G147" s="126"/>
      <c r="H147" s="126"/>
      <c r="I147" s="167"/>
      <c r="J147" s="129"/>
      <c r="K147" s="129"/>
    </row>
    <row r="148" spans="1:11" ht="15.75">
      <c r="A148" s="146"/>
      <c r="B148" s="126"/>
      <c r="C148" s="168"/>
      <c r="D148" s="129"/>
      <c r="E148" s="126"/>
      <c r="F148" s="126"/>
      <c r="G148" s="168"/>
      <c r="H148" s="126"/>
      <c r="I148" s="139"/>
      <c r="J148" s="126"/>
      <c r="K148" s="126"/>
    </row>
    <row r="149" spans="1:11" ht="15.75">
      <c r="A149" s="157"/>
      <c r="B149" s="126"/>
      <c r="C149" s="131"/>
      <c r="D149" s="126"/>
      <c r="E149" s="126"/>
      <c r="F149" s="126"/>
      <c r="G149" s="157"/>
      <c r="H149" s="126"/>
      <c r="I149" s="131"/>
      <c r="J149" s="126"/>
      <c r="K149" s="126"/>
    </row>
    <row r="150" spans="1:11" ht="15.75">
      <c r="A150" s="157"/>
      <c r="B150" s="126"/>
      <c r="C150" s="131"/>
      <c r="D150" s="126"/>
      <c r="E150" s="126"/>
      <c r="F150" s="126"/>
      <c r="G150" s="157"/>
      <c r="H150" s="126"/>
      <c r="I150" s="131"/>
      <c r="J150" s="126"/>
      <c r="K150" s="126"/>
    </row>
    <row r="151" spans="1:11" ht="15.75">
      <c r="A151" s="157"/>
      <c r="B151" s="126"/>
      <c r="C151" s="169"/>
      <c r="D151" s="126"/>
      <c r="E151" s="126"/>
      <c r="F151" s="126"/>
      <c r="G151" s="157"/>
      <c r="H151" s="126"/>
      <c r="I151" s="131"/>
      <c r="J151" s="126"/>
      <c r="K151" s="126"/>
    </row>
    <row r="152" spans="1:11" ht="15.75">
      <c r="A152" s="157"/>
      <c r="B152" s="126"/>
      <c r="C152" s="131"/>
      <c r="D152" s="126"/>
      <c r="E152" s="126"/>
      <c r="F152" s="126"/>
      <c r="G152" s="157"/>
      <c r="H152" s="126"/>
      <c r="I152" s="131"/>
      <c r="J152" s="126"/>
      <c r="K152" s="126"/>
    </row>
    <row r="153" spans="1:11" ht="15.75">
      <c r="A153" s="157"/>
      <c r="B153" s="126"/>
      <c r="C153" s="131"/>
      <c r="D153" s="126"/>
      <c r="E153" s="126"/>
      <c r="F153" s="126"/>
      <c r="G153" s="157"/>
      <c r="H153" s="126"/>
      <c r="I153" s="131"/>
      <c r="J153" s="126"/>
      <c r="K153" s="126"/>
    </row>
    <row r="154" spans="1:11" ht="15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11" ht="15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1:11" ht="15.75">
      <c r="A156" s="170"/>
      <c r="B156" s="171"/>
      <c r="C156" s="171"/>
      <c r="D156" s="171"/>
      <c r="E156" s="126"/>
      <c r="F156" s="126"/>
      <c r="G156" s="170"/>
      <c r="H156" s="171"/>
      <c r="I156" s="171"/>
      <c r="J156" s="171"/>
      <c r="K156" s="171"/>
    </row>
    <row r="157" spans="1:11" ht="15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 spans="1:11" ht="15.75">
      <c r="A158" s="126"/>
      <c r="B158" s="126"/>
      <c r="C158" s="126"/>
      <c r="D158" s="172"/>
      <c r="E158" s="126"/>
      <c r="F158" s="126"/>
      <c r="G158" s="126"/>
      <c r="H158" s="126"/>
      <c r="I158" s="126"/>
      <c r="J158" s="126"/>
      <c r="K158" s="126"/>
    </row>
    <row r="159" spans="1:11" ht="15.75">
      <c r="A159" s="146"/>
      <c r="B159" s="129"/>
      <c r="C159" s="129"/>
      <c r="D159" s="144"/>
      <c r="E159" s="168"/>
      <c r="F159" s="129"/>
      <c r="G159" s="146"/>
      <c r="H159" s="129"/>
      <c r="I159" s="129"/>
      <c r="J159" s="129"/>
      <c r="K159" s="146"/>
    </row>
    <row r="160" spans="1:11" ht="15.7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1:11" ht="15.75">
      <c r="A161" s="126"/>
      <c r="B161" s="126"/>
      <c r="C161" s="126"/>
      <c r="D161" s="173"/>
      <c r="E161" s="126"/>
      <c r="F161" s="126"/>
      <c r="G161" s="126"/>
      <c r="H161" s="126"/>
      <c r="I161" s="126"/>
      <c r="J161" s="126"/>
      <c r="K161" s="126"/>
    </row>
    <row r="162" spans="1:11" ht="15.75">
      <c r="A162" s="146"/>
      <c r="B162" s="129"/>
      <c r="C162" s="129"/>
      <c r="D162" s="144"/>
      <c r="E162" s="126"/>
      <c r="F162" s="126"/>
      <c r="G162" s="146"/>
      <c r="H162" s="129"/>
      <c r="I162" s="129"/>
      <c r="J162" s="129"/>
      <c r="K162" s="146"/>
    </row>
    <row r="163" spans="1:11" ht="15.7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1:11" ht="15.75">
      <c r="A164" s="128"/>
      <c r="B164" s="126"/>
      <c r="C164" s="126"/>
      <c r="D164" s="126"/>
      <c r="E164" s="126"/>
      <c r="F164" s="126"/>
      <c r="G164" s="126"/>
      <c r="H164" s="126"/>
      <c r="I164" s="136"/>
      <c r="J164" s="174"/>
      <c r="K164" s="126"/>
    </row>
    <row r="165" spans="1:11" ht="15.75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</row>
    <row r="166" spans="1:11" ht="15.75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</row>
    <row r="167" spans="1:11" ht="15.75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</row>
    <row r="168" spans="1:11" ht="15.75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</row>
    <row r="169" spans="1:11" ht="15.75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</row>
    <row r="170" spans="1:11" ht="15.75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</row>
    <row r="171" spans="1:11" ht="15.75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2004-09-15T17:23:42Z</cp:lastPrinted>
  <dcterms:created xsi:type="dcterms:W3CDTF">2003-11-20T18:30:41Z</dcterms:created>
  <dcterms:modified xsi:type="dcterms:W3CDTF">2004-09-15T17:25:51Z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-864752049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